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CORREOS\"/>
    </mc:Choice>
  </mc:AlternateContent>
  <bookViews>
    <workbookView xWindow="0" yWindow="0" windowWidth="23040" windowHeight="7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Formatos'!$A$1:$W$17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5" i="1" l="1"/>
  <c r="P14" i="1"/>
  <c r="P13" i="1"/>
  <c r="P12" i="1"/>
</calcChain>
</file>

<file path=xl/sharedStrings.xml><?xml version="1.0" encoding="utf-8"?>
<sst xmlns="http://schemas.openxmlformats.org/spreadsheetml/2006/main" count="118" uniqueCount="79">
  <si>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</si>
  <si>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</si>
  <si>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</si>
  <si>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</si>
  <si>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</si>
  <si>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</si>
  <si>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</si>
  <si>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</si>
  <si>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</si>
  <si>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</si>
  <si>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</si>
  <si>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</si>
  <si>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</si>
  <si>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</si>
  <si>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</si>
  <si>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</si>
  <si>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</si>
  <si>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</si>
  <si>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</si>
  <si>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</si>
  <si>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</si>
  <si>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</si>
  <si>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</si>
  <si>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</si>
  <si>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</si>
  <si>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</si>
  <si>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</si>
  <si>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</si>
  <si>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</si>
  <si>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</si>
  <si>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</si>
  <si>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</si>
  <si>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</si>
  <si>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</si>
  <si>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</si>
  <si>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</si>
  <si>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</si>
  <si>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</si>
  <si>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</si>
  <si>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</si>
  <si>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</si>
  <si>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</si>
  <si>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</si>
  <si>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</si>
  <si>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</si>
  <si>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</si>
  <si>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</si>
  <si>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</si>
  <si>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</si>
  <si>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</si>
  <si>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</si>
  <si>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</si>
  <si>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</si>
  <si>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</si>
  <si>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</si>
  <si>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</si>
  <si>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I.-  Planear, programar, organizar, controlar, dirigir y coordinar el funcionamiento y labores encomendadas </t>
  </si>
  <si>
    <t>% Difundir en comunidades mediante trípticos y/o comunicados en las redes sociales de ayuntamiento afecto de sumar a las autoridades locales.</t>
  </si>
  <si>
    <t xml:space="preserve">Eficacia </t>
  </si>
  <si>
    <t xml:space="preserve">Mide el % Difundir en comunidades mediante trípticos y/o comunicados en las redes sociales </t>
  </si>
  <si>
    <t>Mide el % Difundir en comunidades mediante trípticos y/o comunicados en las redes sociales / % Difundir en comunidades mediante trípticos y/o comunicados en las redes sociales *100</t>
  </si>
  <si>
    <t>Porcentaje</t>
  </si>
  <si>
    <t xml:space="preserve">Trimestral </t>
  </si>
  <si>
    <t xml:space="preserve">Programa Operativo Anual de la Coordinación de correos </t>
  </si>
  <si>
    <t xml:space="preserve">Coordinación de correos </t>
  </si>
  <si>
    <t xml:space="preserve">Hasta este momento no se tiene metas ajustadas en su caso </t>
  </si>
  <si>
    <t xml:space="preserve">II.- Dar cumplimiento a la entrega puntual del servicio del correo postal de la correspondencia nacional e internacional  </t>
  </si>
  <si>
    <t>% reuniones con las autoridades locales, haciéndoles de su conocimiento lo que es el área de Correos.</t>
  </si>
  <si>
    <t>Mide el % reuniones con las autoridades locales, haciéndoles de su conocimiento lo que es el área de Correos.</t>
  </si>
  <si>
    <t>Mide el % reuniones con las autoridades locales, haciéndoles de su conocimiento lo que es el área de Correos./ Mide el % reuniones con las autoridades locales, haciéndoles de su conocimiento lo que es el área de Correos.*100</t>
  </si>
  <si>
    <t>III.- Coordinar con las autoridades auxiliares y enlaces a la repartición de la correspondencia para más rapidez, ya que ellos están más cerca de las comunidades.</t>
  </si>
  <si>
    <t>% Entrega de correspondencia llegue en tiempo y forma a la ciudadanía.</t>
  </si>
  <si>
    <t>Mide el %  Entrega de correspondencia llegue en tiempo y forma a la ciudadanía.</t>
  </si>
  <si>
    <t>Mide el %  Entrega de correspondencia llegue en tiempo y forma a la ciudadanía. / Mide el %  Entrega de correspondencia llegue en tiempo y forma a la ciudadanía. *100</t>
  </si>
  <si>
    <t>IV.- Realizar visitas presenciales a las comunidades para hacer la entrega de la correspondencia, pero además de rescatar la importancia que tiene el correo postal Consolidar la conmemoración del día del cartero como costumbre Zempoalteca</t>
  </si>
  <si>
    <t>% Entrega por mes los recibos Telmex a la ciudadanía ya que tiene fecha de vencimiento.</t>
  </si>
  <si>
    <t>Mide el % Entrega por mes los recibos Telmex a la ciudadanía ya que tiene fecha de vencimiento.</t>
  </si>
  <si>
    <t>Mide el % Entrega por mes los recibos Telmex a la ciudadanía ya que tiene fecha de vencimiento. / Mide el % Entrega por mes los recibos Telmex a la ciudadanía ya que tiene fecha de vencimiento.*100</t>
  </si>
  <si>
    <t xml:space="preserve">Programa Operativo Anual de la coordinación de Correo Postal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</si>
</sst>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NPARENCIA\Documents\A%20D%20M%20O%20N%20.%20%2020-24\ADMINISTRACION%202024%20END\S%20I%20P%20O%20T%202024\NUEVOS%20FORMATOS%20TRANSPARENCIA%202024\a69_f5_correos_1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T2" zoomScaleNormal="100" workbookViewId="0">
      <selection activeCell="W17" sqref="A1:W17"/>
    </sheetView>
  </sheetViews>
  <sheetFormatPr baseColWidth="10" defaultColWidth="8.85546875" defaultRowHeight="15" x14ac:dyDescent="0.25"/>
  <cols>
    <col min="1" max="1" width="8.85546875" style="1"/>
    <col min="2" max="4" width="26.5703125" style="1" customWidth="1"/>
    <col min="5" max="5" width="34.28515625" style="1" customWidth="1"/>
    <col min="6" max="6" width="75.7109375" style="1" customWidth="1"/>
    <col min="7" max="7" width="46.85546875" style="1" customWidth="1"/>
    <col min="8" max="8" width="19.85546875" style="1" bestFit="1" customWidth="1"/>
    <col min="9" max="9" width="56.5703125" style="1" customWidth="1"/>
    <col min="10" max="10" width="76.5703125" style="1" customWidth="1"/>
    <col min="11" max="17" width="20.28515625" style="1" customWidth="1"/>
    <col min="18" max="18" width="32" style="1" customWidth="1"/>
    <col min="19" max="19" width="47.140625" style="1" customWidth="1"/>
    <col min="20" max="20" width="20" style="1" bestFit="1" customWidth="1"/>
    <col min="21" max="21" width="39.2851562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14" t="s">
        <v>1</v>
      </c>
      <c r="C5" s="14" t="s">
        <v>2</v>
      </c>
      <c r="D5" s="11" t="s">
        <v>3</v>
      </c>
      <c r="E5" s="12"/>
      <c r="F5" s="12"/>
    </row>
    <row r="6" spans="2:21" ht="39.75" customHeight="1" x14ac:dyDescent="0.25">
      <c r="B6" s="9" t="s">
        <v>4</v>
      </c>
      <c r="C6" s="9" t="s">
        <v>5</v>
      </c>
      <c r="D6" s="10" t="s">
        <v>6</v>
      </c>
      <c r="E6" s="8"/>
      <c r="F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28.9" customHeight="1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45" x14ac:dyDescent="0.25">
      <c r="B12" s="2">
        <v>2024</v>
      </c>
      <c r="C12" s="3">
        <v>45383</v>
      </c>
      <c r="D12" s="3">
        <v>45473</v>
      </c>
      <c r="E12" s="2" t="s">
        <v>78</v>
      </c>
      <c r="F12" s="4" t="s">
        <v>56</v>
      </c>
      <c r="G12" s="5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2" t="s">
        <v>62</v>
      </c>
      <c r="M12" s="2">
        <v>10</v>
      </c>
      <c r="N12" s="2">
        <v>12</v>
      </c>
      <c r="O12" s="2"/>
      <c r="P12" s="6">
        <f>(1+1+1+2+1+2)/12</f>
        <v>0.66666666666666663</v>
      </c>
      <c r="Q12" s="2" t="s">
        <v>54</v>
      </c>
      <c r="R12" s="2" t="s">
        <v>63</v>
      </c>
      <c r="S12" s="2" t="s">
        <v>64</v>
      </c>
      <c r="T12" s="3">
        <v>45488</v>
      </c>
      <c r="U12" s="2" t="s">
        <v>65</v>
      </c>
    </row>
    <row r="13" spans="2:21" ht="45" x14ac:dyDescent="0.25">
      <c r="B13" s="2">
        <v>2024</v>
      </c>
      <c r="C13" s="3">
        <v>45383</v>
      </c>
      <c r="D13" s="3">
        <v>45473</v>
      </c>
      <c r="E13" s="2" t="s">
        <v>78</v>
      </c>
      <c r="F13" s="4" t="s">
        <v>66</v>
      </c>
      <c r="G13" s="7" t="s">
        <v>67</v>
      </c>
      <c r="H13" s="2" t="s">
        <v>58</v>
      </c>
      <c r="I13" s="2" t="s">
        <v>68</v>
      </c>
      <c r="J13" s="2" t="s">
        <v>69</v>
      </c>
      <c r="K13" s="2" t="s">
        <v>61</v>
      </c>
      <c r="L13" s="2" t="s">
        <v>62</v>
      </c>
      <c r="M13" s="2">
        <v>15</v>
      </c>
      <c r="N13" s="2">
        <v>20</v>
      </c>
      <c r="O13" s="2"/>
      <c r="P13" s="6">
        <f>(0+0+0+2+4+4)/20</f>
        <v>0.5</v>
      </c>
      <c r="Q13" s="2" t="s">
        <v>54</v>
      </c>
      <c r="R13" s="2" t="s">
        <v>63</v>
      </c>
      <c r="S13" s="2" t="s">
        <v>64</v>
      </c>
      <c r="T13" s="3">
        <v>45488</v>
      </c>
      <c r="U13" s="2" t="s">
        <v>65</v>
      </c>
    </row>
    <row r="14" spans="2:21" ht="45" x14ac:dyDescent="0.25">
      <c r="B14" s="2">
        <v>2024</v>
      </c>
      <c r="C14" s="3">
        <v>45383</v>
      </c>
      <c r="D14" s="3">
        <v>45473</v>
      </c>
      <c r="E14" s="2" t="s">
        <v>78</v>
      </c>
      <c r="F14" s="4" t="s">
        <v>70</v>
      </c>
      <c r="G14" s="4" t="s">
        <v>71</v>
      </c>
      <c r="H14" s="2" t="s">
        <v>58</v>
      </c>
      <c r="I14" s="2" t="s">
        <v>72</v>
      </c>
      <c r="J14" s="2" t="s">
        <v>73</v>
      </c>
      <c r="K14" s="2" t="s">
        <v>61</v>
      </c>
      <c r="L14" s="2" t="s">
        <v>62</v>
      </c>
      <c r="M14" s="2">
        <v>14000</v>
      </c>
      <c r="N14" s="2">
        <v>16500</v>
      </c>
      <c r="O14" s="2"/>
      <c r="P14" s="6">
        <f>(3121+2051+1394+2024+2478+1697)/16500</f>
        <v>0.77363636363636368</v>
      </c>
      <c r="Q14" s="2" t="s">
        <v>54</v>
      </c>
      <c r="R14" s="2" t="s">
        <v>63</v>
      </c>
      <c r="S14" s="2" t="s">
        <v>64</v>
      </c>
      <c r="T14" s="3">
        <v>45488</v>
      </c>
      <c r="U14" s="2" t="s">
        <v>65</v>
      </c>
    </row>
    <row r="15" spans="2:21" ht="60" x14ac:dyDescent="0.25">
      <c r="B15" s="2">
        <v>2024</v>
      </c>
      <c r="C15" s="3">
        <v>45383</v>
      </c>
      <c r="D15" s="3">
        <v>45473</v>
      </c>
      <c r="E15" s="2" t="s">
        <v>78</v>
      </c>
      <c r="F15" s="2" t="s">
        <v>74</v>
      </c>
      <c r="G15" s="4" t="s">
        <v>75</v>
      </c>
      <c r="H15" s="2" t="s">
        <v>58</v>
      </c>
      <c r="I15" s="2" t="s">
        <v>76</v>
      </c>
      <c r="J15" s="2" t="s">
        <v>77</v>
      </c>
      <c r="K15" s="2" t="s">
        <v>61</v>
      </c>
      <c r="L15" s="2" t="s">
        <v>62</v>
      </c>
      <c r="M15" s="2">
        <v>8500</v>
      </c>
      <c r="N15" s="2">
        <v>9000</v>
      </c>
      <c r="O15" s="2"/>
      <c r="P15" s="6">
        <f>(1612+642+1036+1107+971+955)/9000</f>
        <v>0.7025555555555556</v>
      </c>
      <c r="Q15" s="2" t="s">
        <v>54</v>
      </c>
      <c r="R15" s="2" t="s">
        <v>63</v>
      </c>
      <c r="S15" s="2" t="s">
        <v>64</v>
      </c>
      <c r="T15" s="3">
        <v>45488</v>
      </c>
      <c r="U15" s="2" t="s">
        <v>65</v>
      </c>
    </row>
  </sheetData>
  <mergeCells count="3">
    <mergeCell ref="B10:U10"/>
    <mergeCell ref="D5:F5"/>
    <mergeCell ref="D6:F6"/>
  </mergeCells>
  <dataValidations disablePrompts="1" count="2">
    <dataValidation type="list" allowBlank="1" showErrorMessage="1" sqref="Q16:Q205">
      <formula1>Hidden_115</formula1>
    </dataValidation>
    <dataValidation type="list" allowBlank="1" showErrorMessage="1" sqref="Q12:Q1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16" divId="2024-2_3116" sourceType="printArea" destinationFile="E:\Zempoala\transparencia-69\06_indicadores_de_obj_y_result\CORREO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2024-04-17T19:37:43Z</dcterms:created>
  <dcterms:modified xsi:type="dcterms:W3CDTF">2024-08-24T05:05:24Z</dcterms:modified>
</cp:coreProperties>
</file>