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8_{35AF77F0-B24E-452F-B930-B0A1DE1FBB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8" i="1"/>
</calcChain>
</file>

<file path=xl/sharedStrings.xml><?xml version="1.0" encoding="utf-8"?>
<sst xmlns="http://schemas.openxmlformats.org/spreadsheetml/2006/main" count="142" uniqueCount="87">
  <si>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</si>
  <si>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</si>
  <si>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</si>
  <si>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</si>
  <si>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</si>
  <si>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</si>
  <si>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</si>
  <si>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</si>
  <si>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</si>
  <si>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</si>
  <si>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</si>
  <si>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</si>
  <si>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</si>
  <si>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</si>
  <si>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</si>
  <si>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</si>
  <si>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</si>
  <si>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</si>
  <si>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</si>
  <si>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</si>
  <si>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</si>
  <si>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</si>
  <si>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</si>
  <si>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</si>
  <si>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</si>
  <si>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</si>
  <si>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</si>
  <si>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</si>
  <si>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</si>
  <si>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</si>
  <si>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</si>
  <si>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</si>
  <si>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</si>
  <si>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</si>
  <si>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</si>
  <si>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</si>
  <si>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</si>
  <si>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</si>
  <si>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</si>
  <si>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</si>
  <si>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</si>
  <si>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</si>
  <si>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</si>
  <si>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</si>
  <si>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</si>
  <si>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</si>
  <si>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</si>
  <si>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</si>
  <si>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</si>
  <si>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</si>
  <si>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</si>
  <si>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</si>
  <si>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</si>
  <si>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</si>
  <si>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</si>
  <si>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</si>
  <si>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Anual </t>
  </si>
  <si>
    <t xml:space="preserve">En este periodo no se tiene ajuste de metas, por lo cual no se llena el campo correspondiente </t>
  </si>
  <si>
    <t xml:space="preserve">Programa Operativo Anual de la Dirección de Planeación </t>
  </si>
  <si>
    <t xml:space="preserve">I. Coordinar la operación del Comité de Planeación para el Desarrollo Municipal de Zempoala, Hidalgo </t>
  </si>
  <si>
    <t>% Desarrollar cuatro sesiones de asamblea del COPLADEM Zempoala por año.</t>
  </si>
  <si>
    <t>Eficacia</t>
  </si>
  <si>
    <t>Mide  Desarrollar cuatro sesiones de asamblea del COPLADEM Zempoala por año.</t>
  </si>
  <si>
    <t>% Desarrollar cuatro sesiones de asamblea del COPLADEM Zempoala por año./ % Desarrollar cuatro sesiones de asamblea del COPLADEM Zempoala por año.*100</t>
  </si>
  <si>
    <t xml:space="preserve">Porcentaje </t>
  </si>
  <si>
    <t xml:space="preserve">Trimestral </t>
  </si>
  <si>
    <t xml:space="preserve">Dirección de Planeación </t>
  </si>
  <si>
    <t>II. Planear, programar, coordinar y dar seguimiento a la evaluación de la Guía Consultiva para el Desarrollo Municipal del Instituto para el Fortalecimiento Municipal.</t>
  </si>
  <si>
    <t>% Implementar y operar del Programa “Guía Consultiva para el Desarrollo Municipal” en colaboración con INDEMUN e INAFED.</t>
  </si>
  <si>
    <t>Mide  Implementar y operar del Programa “Guía Consultiva para el Desarrollo Municipal” en colaboración con INDEMUN e INAFED.</t>
  </si>
  <si>
    <t>% Implementar y operar del Programa “Guía Consultiva para el Desarrollo Municipal” en colaboración con INDEMUN e INAFED/Implementar y operar del Programa “Guía Consultiva para el Desarrollo Municipal” en colaboración con INDEMUN e INAFED*100</t>
  </si>
  <si>
    <t>III. Integrar el  4to. Informe de Gobierno del Mtro. J. Jesús Hernández Juárez, Presidente Municipal.</t>
  </si>
  <si>
    <t>% Coordinar los trabajos de integración del Informe de Gobierno.</t>
  </si>
  <si>
    <t>Mide  Coordinar los trabajos de integración del Informe de Gobierno.</t>
  </si>
  <si>
    <t>%Coordinar los trabajos de integración del Informe de Gobierno/Coordinar los trabajos de integración del Informe de Gobierno*100</t>
  </si>
  <si>
    <t xml:space="preserve">IV.  Realizar la alineación y Actualización del Plan Municipal de Desarrollo   </t>
  </si>
  <si>
    <t>% Asistir capacitaciones o talleres que convoquen las distintas dependencias de gobierno, para la presentacion del instrumento</t>
  </si>
  <si>
    <t>Mide  Asistir a las  capacitaciones o talleres que convoquen las distintas dependencias de gobierno, para la entrega del instrumento</t>
  </si>
  <si>
    <t>%Asistir a las  capacitaciones o talleres que convoquen las distintas dependencias de gobierno, para la entrega del instrumento/Asistir a las  capacitaciones o talleres que convoquen las distintas dependencias de gobierno, para la entrega del instrumento*100</t>
  </si>
  <si>
    <t>V. Conducir la asesoría, capacitación y participación de las áreas del Ayuntamiento en la elaboración de los Programas de Desarrollo y los Informes de Gobierno.</t>
  </si>
  <si>
    <t>% Conducir la integración de los programas operativos y/o administrativos para las diferentes áreas del municipio.</t>
  </si>
  <si>
    <t>Mide  Conducir la integración de los programas operativos y/o administrativos para las diferentes áreas del municipio.</t>
  </si>
  <si>
    <t>%Conducir la integración de los programas operativos y/o administrativos para las diferentes áreas del municipio/Conducir la integración de los programas operativos y/o administrativos para las diferentes áreas del municipio*100</t>
  </si>
  <si>
    <t>VI. Llevar a cabo la capacitación y consolidación de la informacion ante el Censo INEGI.</t>
  </si>
  <si>
    <t>% Participación en la integración y capacitación del concentrado de la información</t>
  </si>
  <si>
    <t xml:space="preserve">Mide  Participación e informacion estadistica del Municipio </t>
  </si>
  <si>
    <t xml:space="preserve">%Participación e informacion estadistica del Municipio/Participación e informacion estadistica del Municipio*100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</si>
</sst>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\Transparencia%202022\a69_f5%20Transparencia%20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75" zoomScaleNormal="75" workbookViewId="0">
      <selection activeCell="A8" sqref="A8:I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style="9" bestFit="1" customWidth="1"/>
    <col min="11" max="11" width="20.85546875" style="9" bestFit="1" customWidth="1"/>
    <col min="12" max="12" width="10" style="9" bestFit="1" customWidth="1"/>
    <col min="13" max="13" width="17.5703125" style="9" bestFit="1" customWidth="1"/>
    <col min="14" max="14" width="34.85546875" style="9" bestFit="1" customWidth="1"/>
    <col min="15" max="15" width="15.42578125" style="9" bestFit="1" customWidth="1"/>
    <col min="16" max="16" width="27.5703125" style="9" bestFit="1" customWidth="1"/>
    <col min="17" max="17" width="19.85546875" style="9" bestFit="1" customWidth="1"/>
    <col min="18" max="18" width="73.140625" style="9" bestFit="1" customWidth="1"/>
    <col min="19" max="19" width="20" style="9" bestFit="1" customWidth="1"/>
    <col min="20" max="20" width="35.28515625" style="9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5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s="9" t="s">
        <v>7</v>
      </c>
      <c r="K4" s="9" t="s">
        <v>7</v>
      </c>
      <c r="L4" s="9" t="s">
        <v>7</v>
      </c>
      <c r="M4" s="9" t="s">
        <v>9</v>
      </c>
      <c r="N4" s="9" t="s">
        <v>9</v>
      </c>
      <c r="O4" s="9" t="s">
        <v>9</v>
      </c>
      <c r="P4" s="9" t="s">
        <v>10</v>
      </c>
      <c r="Q4" s="9" t="s">
        <v>9</v>
      </c>
      <c r="R4" s="9" t="s">
        <v>9</v>
      </c>
      <c r="S4" s="9" t="s">
        <v>11</v>
      </c>
      <c r="T4" s="9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10">
        <v>2024</v>
      </c>
      <c r="B8" s="12">
        <v>45292</v>
      </c>
      <c r="C8" s="12">
        <v>45381</v>
      </c>
      <c r="D8" s="10" t="s">
        <v>58</v>
      </c>
      <c r="E8" s="10" t="s">
        <v>59</v>
      </c>
      <c r="F8" s="10" t="s">
        <v>60</v>
      </c>
      <c r="G8" s="10" t="s">
        <v>61</v>
      </c>
      <c r="H8" s="10" t="s">
        <v>62</v>
      </c>
      <c r="I8" s="10" t="s">
        <v>63</v>
      </c>
      <c r="J8" s="10" t="s">
        <v>64</v>
      </c>
      <c r="K8" s="10" t="s">
        <v>65</v>
      </c>
      <c r="L8" s="10">
        <v>4</v>
      </c>
      <c r="M8" s="10">
        <v>4</v>
      </c>
      <c r="N8" s="10"/>
      <c r="O8" s="11">
        <f>(1+0+0)/4</f>
        <v>0.25</v>
      </c>
      <c r="P8" s="10" t="s">
        <v>54</v>
      </c>
      <c r="Q8" s="10" t="s">
        <v>58</v>
      </c>
      <c r="R8" s="10" t="s">
        <v>66</v>
      </c>
      <c r="S8" s="12">
        <v>45390</v>
      </c>
      <c r="T8" s="10" t="s">
        <v>57</v>
      </c>
    </row>
    <row r="9" spans="1:20" ht="105" x14ac:dyDescent="0.25">
      <c r="A9" s="10">
        <v>2024</v>
      </c>
      <c r="B9" s="12">
        <v>45292</v>
      </c>
      <c r="C9" s="12">
        <v>45381</v>
      </c>
      <c r="D9" s="10" t="s">
        <v>58</v>
      </c>
      <c r="E9" s="10" t="s">
        <v>67</v>
      </c>
      <c r="F9" s="10" t="s">
        <v>68</v>
      </c>
      <c r="G9" s="10" t="s">
        <v>61</v>
      </c>
      <c r="H9" s="10" t="s">
        <v>69</v>
      </c>
      <c r="I9" s="10" t="s">
        <v>70</v>
      </c>
      <c r="J9" s="10" t="s">
        <v>64</v>
      </c>
      <c r="K9" s="10" t="s">
        <v>65</v>
      </c>
      <c r="L9" s="10">
        <v>115</v>
      </c>
      <c r="M9" s="10">
        <v>115</v>
      </c>
      <c r="N9" s="10"/>
      <c r="O9" s="11">
        <v>0.5</v>
      </c>
      <c r="P9" s="10" t="s">
        <v>54</v>
      </c>
      <c r="Q9" s="10" t="s">
        <v>58</v>
      </c>
      <c r="R9" s="10" t="s">
        <v>66</v>
      </c>
      <c r="S9" s="12">
        <v>45390</v>
      </c>
      <c r="T9" s="10" t="s">
        <v>57</v>
      </c>
    </row>
    <row r="10" spans="1:20" ht="60" x14ac:dyDescent="0.25">
      <c r="A10" s="10">
        <v>2024</v>
      </c>
      <c r="B10" s="12">
        <v>45292</v>
      </c>
      <c r="C10" s="12">
        <v>45381</v>
      </c>
      <c r="D10" s="10" t="s">
        <v>58</v>
      </c>
      <c r="E10" s="10" t="s">
        <v>71</v>
      </c>
      <c r="F10" s="10" t="s">
        <v>72</v>
      </c>
      <c r="G10" s="10" t="s">
        <v>61</v>
      </c>
      <c r="H10" s="10" t="s">
        <v>73</v>
      </c>
      <c r="I10" s="10" t="s">
        <v>74</v>
      </c>
      <c r="J10" s="10" t="s">
        <v>64</v>
      </c>
      <c r="K10" s="10" t="s">
        <v>56</v>
      </c>
      <c r="L10" s="10">
        <v>1</v>
      </c>
      <c r="M10" s="10">
        <v>1</v>
      </c>
      <c r="N10" s="10"/>
      <c r="O10" s="11">
        <v>0.5</v>
      </c>
      <c r="P10" s="10" t="s">
        <v>54</v>
      </c>
      <c r="Q10" s="10" t="s">
        <v>58</v>
      </c>
      <c r="R10" s="10" t="s">
        <v>66</v>
      </c>
      <c r="S10" s="12">
        <v>45390</v>
      </c>
      <c r="T10" s="10" t="s">
        <v>57</v>
      </c>
    </row>
    <row r="11" spans="1:20" ht="135" x14ac:dyDescent="0.25">
      <c r="A11" s="10">
        <v>2024</v>
      </c>
      <c r="B11" s="12">
        <v>45292</v>
      </c>
      <c r="C11" s="12">
        <v>45381</v>
      </c>
      <c r="D11" s="10" t="s">
        <v>58</v>
      </c>
      <c r="E11" s="10" t="s">
        <v>75</v>
      </c>
      <c r="F11" s="10" t="s">
        <v>76</v>
      </c>
      <c r="G11" s="10" t="s">
        <v>61</v>
      </c>
      <c r="H11" s="10" t="s">
        <v>77</v>
      </c>
      <c r="I11" s="10" t="s">
        <v>78</v>
      </c>
      <c r="J11" s="10" t="s">
        <v>64</v>
      </c>
      <c r="K11" s="10" t="s">
        <v>56</v>
      </c>
      <c r="L11" s="10">
        <v>1</v>
      </c>
      <c r="M11" s="10">
        <v>1</v>
      </c>
      <c r="N11" s="10"/>
      <c r="O11" s="11">
        <v>0</v>
      </c>
      <c r="P11" s="10" t="s">
        <v>54</v>
      </c>
      <c r="Q11" s="10" t="s">
        <v>58</v>
      </c>
      <c r="R11" s="10" t="s">
        <v>66</v>
      </c>
      <c r="S11" s="12">
        <v>45390</v>
      </c>
      <c r="T11" s="10" t="s">
        <v>57</v>
      </c>
    </row>
    <row r="12" spans="1:20" ht="90" x14ac:dyDescent="0.25">
      <c r="A12" s="10">
        <v>2024</v>
      </c>
      <c r="B12" s="12">
        <v>45292</v>
      </c>
      <c r="C12" s="12">
        <v>45381</v>
      </c>
      <c r="D12" s="10" t="s">
        <v>58</v>
      </c>
      <c r="E12" s="10" t="s">
        <v>79</v>
      </c>
      <c r="F12" s="10" t="s">
        <v>80</v>
      </c>
      <c r="G12" s="10" t="s">
        <v>61</v>
      </c>
      <c r="H12" s="10" t="s">
        <v>81</v>
      </c>
      <c r="I12" s="10" t="s">
        <v>82</v>
      </c>
      <c r="J12" s="10" t="s">
        <v>64</v>
      </c>
      <c r="K12" s="10" t="s">
        <v>65</v>
      </c>
      <c r="L12" s="10">
        <v>34</v>
      </c>
      <c r="M12" s="10">
        <v>34</v>
      </c>
      <c r="N12" s="10"/>
      <c r="O12" s="11">
        <v>0.5</v>
      </c>
      <c r="P12" s="10" t="s">
        <v>54</v>
      </c>
      <c r="Q12" s="10" t="s">
        <v>58</v>
      </c>
      <c r="R12" s="10" t="s">
        <v>66</v>
      </c>
      <c r="S12" s="12">
        <v>45390</v>
      </c>
      <c r="T12" s="10" t="s">
        <v>57</v>
      </c>
    </row>
    <row r="13" spans="1:20" ht="60" x14ac:dyDescent="0.25">
      <c r="A13" s="10">
        <v>2024</v>
      </c>
      <c r="B13" s="12">
        <v>45292</v>
      </c>
      <c r="C13" s="12">
        <v>45381</v>
      </c>
      <c r="D13" s="10" t="s">
        <v>58</v>
      </c>
      <c r="E13" s="10" t="s">
        <v>83</v>
      </c>
      <c r="F13" s="10" t="s">
        <v>84</v>
      </c>
      <c r="G13" s="10" t="s">
        <v>61</v>
      </c>
      <c r="H13" s="10" t="s">
        <v>85</v>
      </c>
      <c r="I13" s="10" t="s">
        <v>86</v>
      </c>
      <c r="J13" s="10" t="s">
        <v>64</v>
      </c>
      <c r="K13" s="10" t="s">
        <v>56</v>
      </c>
      <c r="L13" s="10">
        <v>1</v>
      </c>
      <c r="M13" s="10">
        <v>1</v>
      </c>
      <c r="N13" s="10"/>
      <c r="O13" s="11">
        <f>(0+0+0)/115</f>
        <v>0</v>
      </c>
      <c r="P13" s="10" t="s">
        <v>54</v>
      </c>
      <c r="Q13" s="10" t="s">
        <v>58</v>
      </c>
      <c r="R13" s="10" t="s">
        <v>66</v>
      </c>
      <c r="S13" s="12">
        <v>45390</v>
      </c>
      <c r="T13" s="10" t="s">
        <v>57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2">
    <dataValidation type="list" allowBlank="1" showErrorMessage="1" sqref="P14:P200" xr:uid="{00000000-0002-0000-0000-000000000000}">
      <formula1>Hidden_115</formula1>
    </dataValidation>
    <dataValidation type="list" allowBlank="1" showErrorMessage="1" sqref="P8:P13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2024-04-17T19:37:43Z</dcterms:created>
  <dcterms:modified xsi:type="dcterms:W3CDTF">2025-01-31T21:09:06Z</dcterms:modified>
</cp:coreProperties>
</file>