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6_indicadores_de_obj_y_result\COMUDE\"/>
    </mc:Choice>
  </mc:AlternateContent>
  <bookViews>
    <workbookView xWindow="16650" yWindow="1470" windowWidth="11025" windowHeight="140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Formatos'!$A$2:$V$19</definedName>
    <definedName name="Hidden_114">[1]Hidden_1!$A$1:$A$2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14" i="1" l="1"/>
  <c r="P13" i="1"/>
  <c r="P12" i="1"/>
</calcChain>
</file>

<file path=xl/sharedStrings.xml><?xml version="1.0" encoding="utf-8"?>
<sst xmlns="http://schemas.openxmlformats.org/spreadsheetml/2006/main" count="106" uniqueCount="75">
  <si>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</si>
  <si>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</si>
  <si>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</si>
  <si>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</si>
  <si>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</si>
  <si>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</si>
  <si>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</si>
  <si>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</si>
  <si>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</si>
  <si>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</si>
  <si>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</si>
  <si>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</si>
  <si>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</si>
  <si>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</si>
  <si>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</si>
  <si>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</si>
  <si>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</si>
  <si>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</si>
  <si>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</si>
  <si>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</si>
  <si>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</si>
  <si>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</si>
  <si>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</si>
  <si>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</si>
  <si>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</si>
  <si>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</si>
  <si>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</si>
  <si>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</si>
  <si>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</si>
  <si>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</si>
  <si>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</si>
  <si>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</si>
  <si>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</si>
  <si>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</si>
  <si>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</si>
  <si>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</si>
  <si>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</si>
  <si>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</si>
  <si>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</si>
  <si>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</si>
  <si>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</si>
  <si>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</si>
  <si>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</si>
  <si>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</si>
  <si>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</si>
  <si>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</si>
  <si>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</si>
  <si>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</si>
  <si>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</si>
  <si>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</si>
  <si>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</si>
  <si>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</si>
  <si>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</si>
  <si>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</si>
  <si>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</si>
  <si>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</si>
  <si>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Gestionar los recursos necesarios para la habilitación, rehabilitación y mantenimiento constante de espacios deportivos que satisfagan las necesidades de los habitantes.</t>
  </si>
  <si>
    <t xml:space="preserve">% Impulsar entre los habitantes del municipio programas de rehabilitación, mantenimiento y conservación de infraestructura deportiva, con la participación de asociaciones, organizaciones, instituciones educativas, vecinos y padres de familia. </t>
  </si>
  <si>
    <t xml:space="preserve">Eficiencia </t>
  </si>
  <si>
    <t xml:space="preserve"> Impulsar entre los habitantes del municipio programas de rehabilitación, mantenimiento y conservación de infraestructura deportiva, con la participación de asociaciones, organizaciones, instituciones educativas, vecinos y padres de famili</t>
  </si>
  <si>
    <t xml:space="preserve">Porcentaje </t>
  </si>
  <si>
    <t xml:space="preserve">Trimestral </t>
  </si>
  <si>
    <t>Programa Operativo Anual Concejo Municipal del Deporte</t>
  </si>
  <si>
    <t>Concejo Municipal del Deporte</t>
  </si>
  <si>
    <t xml:space="preserve">Al periodo  que se informa aun no hay metas ajustadas en su caso </t>
  </si>
  <si>
    <t>II.- Acercar a la comunidad a nuestros espacios con la creación de programas deportivos de diversas disciplinas, así como actividades recreativas, torneos, ligas, escolares y actividades incluyentes.</t>
  </si>
  <si>
    <t xml:space="preserve">% Fortalecer la actividad deportiva con acciones de mayor cobertura comunitaria, organización de torneos entre localidades, reconocimientos y estímulos a la práctica deportiva. </t>
  </si>
  <si>
    <t xml:space="preserve"> Fortalecer la actividad deportiva con acciones de mayor cobertura comunitaria, organización de torneos entre localidades, reconocimientos y estímulos a la práctica deportiva. </t>
  </si>
  <si>
    <t>Bimestral</t>
  </si>
  <si>
    <t>III.- Atraer eventos deportivos que den proyección a Zempoala en los ámbitos culturales y turísticos.</t>
  </si>
  <si>
    <t>% Generar eventos masivos de impacto para el acercamiento a deportistas de diferentes disciplinas al Municipio.</t>
  </si>
  <si>
    <t>Generar eventos masivos de impacto para el acercamiento a deportistas de diferentes disciplinas al Municipio.</t>
  </si>
  <si>
    <t>%  programas de rehabilitación, mantenimiento y conservación de infraestructura deportiva / %  programas de rehabilitación, mantenimiento y conservación de infraestructura deportiva  *100</t>
  </si>
  <si>
    <t xml:space="preserve"> %  acciones de mayor cobertura comunitaria, /%  acciones de mayor cobertura comunitaria,  *100</t>
  </si>
  <si>
    <t>%  eventos masivos de impacto de diferentes disciplinas al Municipio. / % eventos masivos de impacto de diferentes disciplinas al Municipio.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</si>
</sst>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RMIGA-02\Downloads\a69_f5%20COMUDE%201ER%20TRIM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"/>
  <sheetViews>
    <sheetView tabSelected="1" topLeftCell="A2" zoomScaleNormal="100" workbookViewId="0">
      <selection activeCell="A2" sqref="A2:V19"/>
    </sheetView>
  </sheetViews>
  <sheetFormatPr baseColWidth="10" defaultColWidth="9.140625" defaultRowHeight="15" x14ac:dyDescent="0.25"/>
  <cols>
    <col min="1" max="1" width="9.140625" style="1"/>
    <col min="2" max="4" width="21.5703125" style="1" customWidth="1"/>
    <col min="5" max="5" width="32.42578125" style="1" customWidth="1"/>
    <col min="6" max="6" width="68.28515625" style="1" customWidth="1"/>
    <col min="7" max="7" width="85.7109375" style="1" customWidth="1"/>
    <col min="8" max="8" width="20" style="1" bestFit="1" customWidth="1"/>
    <col min="9" max="9" width="69.28515625" style="1" customWidth="1"/>
    <col min="10" max="10" width="67.5703125" style="1" customWidth="1"/>
    <col min="11" max="17" width="22.5703125" style="1" customWidth="1"/>
    <col min="18" max="19" width="39.5703125" style="1" customWidth="1"/>
    <col min="20" max="20" width="20" style="1" bestFit="1" customWidth="1"/>
    <col min="21" max="21" width="35.42578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1" t="s">
        <v>1</v>
      </c>
      <c r="C5" s="11" t="s">
        <v>2</v>
      </c>
      <c r="D5" s="8" t="s">
        <v>3</v>
      </c>
      <c r="E5" s="9"/>
      <c r="F5" s="9"/>
    </row>
    <row r="6" spans="2:21" ht="38.25" customHeight="1" x14ac:dyDescent="0.25">
      <c r="B6" s="6" t="s">
        <v>4</v>
      </c>
      <c r="C6" s="6" t="s">
        <v>5</v>
      </c>
      <c r="D6" s="7" t="s">
        <v>6</v>
      </c>
      <c r="E6" s="5"/>
      <c r="F6" s="5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8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38.25" x14ac:dyDescent="0.25"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  <c r="G11" s="10" t="s">
        <v>39</v>
      </c>
      <c r="H11" s="10" t="s">
        <v>40</v>
      </c>
      <c r="I11" s="10" t="s">
        <v>41</v>
      </c>
      <c r="J11" s="10" t="s">
        <v>42</v>
      </c>
      <c r="K11" s="10" t="s">
        <v>43</v>
      </c>
      <c r="L11" s="10" t="s">
        <v>44</v>
      </c>
      <c r="M11" s="10" t="s">
        <v>45</v>
      </c>
      <c r="N11" s="10" t="s">
        <v>46</v>
      </c>
      <c r="O11" s="10" t="s">
        <v>47</v>
      </c>
      <c r="P11" s="10" t="s">
        <v>48</v>
      </c>
      <c r="Q11" s="10" t="s">
        <v>49</v>
      </c>
      <c r="R11" s="10" t="s">
        <v>50</v>
      </c>
      <c r="S11" s="10" t="s">
        <v>51</v>
      </c>
      <c r="T11" s="10" t="s">
        <v>52</v>
      </c>
      <c r="U11" s="10" t="s">
        <v>53</v>
      </c>
    </row>
    <row r="12" spans="2:21" ht="60" x14ac:dyDescent="0.25">
      <c r="B12" s="2">
        <v>2024</v>
      </c>
      <c r="C12" s="3">
        <v>45383</v>
      </c>
      <c r="D12" s="3">
        <v>45473</v>
      </c>
      <c r="E12" s="2" t="s">
        <v>62</v>
      </c>
      <c r="F12" s="2" t="s">
        <v>56</v>
      </c>
      <c r="G12" s="2" t="s">
        <v>57</v>
      </c>
      <c r="H12" s="2" t="s">
        <v>58</v>
      </c>
      <c r="I12" s="2" t="s">
        <v>59</v>
      </c>
      <c r="J12" s="2" t="s">
        <v>72</v>
      </c>
      <c r="K12" s="2" t="s">
        <v>60</v>
      </c>
      <c r="L12" s="2" t="s">
        <v>61</v>
      </c>
      <c r="M12" s="2">
        <v>580</v>
      </c>
      <c r="N12" s="2">
        <v>576</v>
      </c>
      <c r="O12" s="2"/>
      <c r="P12" s="4">
        <f>(25+40+40+30+45+40)/576</f>
        <v>0.38194444444444442</v>
      </c>
      <c r="Q12" s="2" t="s">
        <v>54</v>
      </c>
      <c r="R12" s="2" t="s">
        <v>62</v>
      </c>
      <c r="S12" s="2" t="s">
        <v>63</v>
      </c>
      <c r="T12" s="3">
        <v>45498</v>
      </c>
      <c r="U12" s="2" t="s">
        <v>64</v>
      </c>
    </row>
    <row r="13" spans="2:21" ht="45" x14ac:dyDescent="0.25">
      <c r="B13" s="2">
        <v>2024</v>
      </c>
      <c r="C13" s="3">
        <v>45383</v>
      </c>
      <c r="D13" s="3">
        <v>45473</v>
      </c>
      <c r="E13" s="2" t="s">
        <v>62</v>
      </c>
      <c r="F13" s="2" t="s">
        <v>65</v>
      </c>
      <c r="G13" s="2" t="s">
        <v>66</v>
      </c>
      <c r="H13" s="2" t="s">
        <v>58</v>
      </c>
      <c r="I13" s="2" t="s">
        <v>67</v>
      </c>
      <c r="J13" s="2" t="s">
        <v>73</v>
      </c>
      <c r="K13" s="2" t="s">
        <v>60</v>
      </c>
      <c r="L13" s="2" t="s">
        <v>68</v>
      </c>
      <c r="M13" s="2">
        <v>150</v>
      </c>
      <c r="N13" s="2">
        <v>170</v>
      </c>
      <c r="O13" s="2"/>
      <c r="P13" s="4">
        <f>(20+15+10+10+5+10)/170</f>
        <v>0.41176470588235292</v>
      </c>
      <c r="Q13" s="2" t="s">
        <v>54</v>
      </c>
      <c r="R13" s="2" t="s">
        <v>62</v>
      </c>
      <c r="S13" s="2" t="s">
        <v>63</v>
      </c>
      <c r="T13" s="3">
        <v>45498</v>
      </c>
      <c r="U13" s="2" t="s">
        <v>64</v>
      </c>
    </row>
    <row r="14" spans="2:21" ht="30" x14ac:dyDescent="0.25">
      <c r="B14" s="2">
        <v>2024</v>
      </c>
      <c r="C14" s="3">
        <v>45383</v>
      </c>
      <c r="D14" s="3">
        <v>45473</v>
      </c>
      <c r="E14" s="2" t="s">
        <v>62</v>
      </c>
      <c r="F14" s="2" t="s">
        <v>69</v>
      </c>
      <c r="G14" s="2" t="s">
        <v>70</v>
      </c>
      <c r="H14" s="2" t="s">
        <v>58</v>
      </c>
      <c r="I14" s="2" t="s">
        <v>71</v>
      </c>
      <c r="J14" s="2" t="s">
        <v>74</v>
      </c>
      <c r="K14" s="2" t="s">
        <v>60</v>
      </c>
      <c r="L14" s="2" t="s">
        <v>61</v>
      </c>
      <c r="M14" s="2">
        <v>10</v>
      </c>
      <c r="N14" s="2">
        <v>10</v>
      </c>
      <c r="O14" s="2"/>
      <c r="P14" s="4">
        <f>(1+0+1+2+1+0)/10</f>
        <v>0.5</v>
      </c>
      <c r="Q14" s="2" t="s">
        <v>54</v>
      </c>
      <c r="R14" s="2" t="s">
        <v>62</v>
      </c>
      <c r="S14" s="2" t="s">
        <v>63</v>
      </c>
      <c r="T14" s="3">
        <v>45498</v>
      </c>
      <c r="U14" s="2" t="s">
        <v>64</v>
      </c>
    </row>
  </sheetData>
  <mergeCells count="3">
    <mergeCell ref="B10:U10"/>
    <mergeCell ref="D5:F5"/>
    <mergeCell ref="D6:F6"/>
  </mergeCells>
  <dataValidations count="2">
    <dataValidation type="list" allowBlank="1" showErrorMessage="1" sqref="Q15:Q205">
      <formula1>Hidden_115</formula1>
    </dataValidation>
    <dataValidation type="list" allowBlank="1" showErrorMessage="1" sqref="Q12:Q14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6055" divId="2024-2_26055" sourceType="printArea" destinationFile="E:\Zempoala\transparencia-69\06_indicadores_de_obj_y_result\COMUDE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2024-07-01T18:22:21Z</dcterms:created>
  <dcterms:modified xsi:type="dcterms:W3CDTF">2024-08-22T19:54:30Z</dcterms:modified>
</cp:coreProperties>
</file>