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 2024\SIPINNA\3er trim\"/>
    </mc:Choice>
  </mc:AlternateContent>
  <xr:revisionPtr revIDLastSave="0" documentId="13_ncr:1_{5E50C98C-F10E-473F-9CE2-4EE2F2CDB1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  <c r="N8" i="1"/>
</calcChain>
</file>

<file path=xl/sharedStrings.xml><?xml version="1.0" encoding="utf-8"?>
<sst xmlns="http://schemas.openxmlformats.org/spreadsheetml/2006/main" count="117" uniqueCount="76">
  <si>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</si>
  <si>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</si>
  <si>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</si>
  <si>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</si>
  <si>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</si>
  <si>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</si>
  <si>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</si>
  <si>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</si>
  <si>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</si>
  <si>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</si>
  <si>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</si>
  <si>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</si>
  <si>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</si>
  <si>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</si>
  <si>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</si>
  <si>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</si>
  <si>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</si>
  <si>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</si>
  <si>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</si>
  <si>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</si>
  <si>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</si>
  <si>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</si>
  <si>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</si>
  <si>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</si>
  <si>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</si>
  <si>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</si>
  <si>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</si>
  <si>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</si>
  <si>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</si>
  <si>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</si>
  <si>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</si>
  <si>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</si>
  <si>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</si>
  <si>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</si>
  <si>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</si>
  <si>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</si>
  <si>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</si>
  <si>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</si>
  <si>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</si>
  <si>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</si>
  <si>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</si>
  <si>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</si>
  <si>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</si>
  <si>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</si>
  <si>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</si>
  <si>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</si>
  <si>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</si>
  <si>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</si>
  <si>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</si>
  <si>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</si>
  <si>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</si>
  <si>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</si>
  <si>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</si>
  <si>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</si>
  <si>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I.Garantizar que los derechos a la vida, de prioridad, al desarrollo, a la identidad, a vivir en condiciones de bienestar, a la vida libre de violencia, a la salud y seguridad social; se cumplan de acuerdo a las leyes que amparan y protegen a las niñas, niños y adolescentes.</t>
  </si>
  <si>
    <t>Mide el número de Promoción y difusión de los Derechos de los Niñas, Niños y Adolescentes</t>
  </si>
  <si>
    <t xml:space="preserve"> % de promoción y difusión de los Derechos de los Niñas, Niños y Adolescentes poniendo a alcance SIPINNA cerca de ti / las metas programadas </t>
  </si>
  <si>
    <t>Porcentaje</t>
  </si>
  <si>
    <t xml:space="preserve">Trimestral </t>
  </si>
  <si>
    <t>Programa Operativo Anual de SIPINNA</t>
  </si>
  <si>
    <t>Sistema de Protección de Niñas, Niños y Adolescentes</t>
  </si>
  <si>
    <t>II.Generar un protocolo correspondiente para implementar estrategias que permitan canalizar a Niñas, Niños y Adolescentes que así lo requieran a distintas áreas competentes</t>
  </si>
  <si>
    <t>% de canalizaciones a otras áreas de la administración que contribuyeron a salvaguardar y proteger los derechos de las niñas, niños y adolescentes</t>
  </si>
  <si>
    <t>Mide el número de canalizaciones a otras áreas de la administración que contribuyeron a salvaguardar y proteger los derechos de las niñas, niños y adolescentes</t>
  </si>
  <si>
    <t xml:space="preserve">% de canalizaciones a otras áreas de la administración que contribuyeron a salvaguardar y proteger los derechos de las niñas, niños y adolescentes / las metas programadas </t>
  </si>
  <si>
    <t>III.Crear diferentes actividades que permitan disminuir los niveles de violencia, desigualdad y discriminación, así como actividades que logren promover los derechos de las niñas, niños y adolescentes, así como visita a espacios recreativos.</t>
  </si>
  <si>
    <t>% de participación en conferencias, talleres, platicas y campañas, realizadas por SIPINNA.</t>
  </si>
  <si>
    <t xml:space="preserve">Mide el número de participación en conferencias, talleres, platicas y campañas realizadas por SIPINNA </t>
  </si>
  <si>
    <t xml:space="preserve">% de participación en conferencias, talleres, platicas y campañas, realizadas por SIPINNA / las metas programadas </t>
  </si>
  <si>
    <t xml:space="preserve">% de platicas y conferencias con especialistas de SIPINNA Estatal </t>
  </si>
  <si>
    <t xml:space="preserve">Mide el número de talleres, platicas y conferencias con especialistas de SIPINNA Estatal </t>
  </si>
  <si>
    <t xml:space="preserve">% de platicas y conferencias con especialistas de SIPINNA Estatal / las metas programadas </t>
  </si>
  <si>
    <t>% de actividades interactivas realizadas para niñas, niños y adolescentes</t>
  </si>
  <si>
    <t xml:space="preserve">Mide el número de  actividades interactivas realizadas para niñas, niños y adolescentes </t>
  </si>
  <si>
    <t xml:space="preserve">% de actividades interactivas realizadas para niñas, niños y adolescentes / las metas programadas </t>
  </si>
  <si>
    <t>% de promoción y difusión de los Derechos de los Niñas, Niños y Adolescentes poniendo a alcance SIPINNA cerca de 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</si>
</sst>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34.7265625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2.5" x14ac:dyDescent="0.35">
      <c r="A8" s="5">
        <v>2024</v>
      </c>
      <c r="B8" s="6">
        <v>45474</v>
      </c>
      <c r="C8" s="6">
        <v>45565</v>
      </c>
      <c r="D8" s="5" t="s">
        <v>54</v>
      </c>
      <c r="E8" s="5" t="s">
        <v>75</v>
      </c>
      <c r="F8" s="5" t="s">
        <v>52</v>
      </c>
      <c r="G8" s="5" t="s">
        <v>55</v>
      </c>
      <c r="H8" s="5" t="s">
        <v>56</v>
      </c>
      <c r="I8" s="5" t="s">
        <v>57</v>
      </c>
      <c r="J8" s="5" t="s">
        <v>58</v>
      </c>
      <c r="K8" s="5">
        <v>10</v>
      </c>
      <c r="L8" s="5">
        <v>15</v>
      </c>
      <c r="M8" s="5">
        <v>2</v>
      </c>
      <c r="N8" s="7">
        <f>(1+2+2+1+1+10+2)/15</f>
        <v>1.2666666666666666</v>
      </c>
      <c r="O8" s="5" t="s">
        <v>52</v>
      </c>
      <c r="P8" s="5" t="s">
        <v>59</v>
      </c>
      <c r="Q8" s="5" t="s">
        <v>60</v>
      </c>
      <c r="R8" s="6">
        <v>45580</v>
      </c>
      <c r="S8" s="5"/>
    </row>
    <row r="9" spans="1:19" ht="130.5" x14ac:dyDescent="0.35">
      <c r="A9" s="5">
        <v>2024</v>
      </c>
      <c r="B9" s="6">
        <v>45474</v>
      </c>
      <c r="C9" s="6">
        <v>45565</v>
      </c>
      <c r="D9" s="5" t="s">
        <v>61</v>
      </c>
      <c r="E9" s="5" t="s">
        <v>62</v>
      </c>
      <c r="F9" s="5" t="s">
        <v>53</v>
      </c>
      <c r="G9" s="5" t="s">
        <v>63</v>
      </c>
      <c r="H9" s="5" t="s">
        <v>64</v>
      </c>
      <c r="I9" s="5" t="s">
        <v>57</v>
      </c>
      <c r="J9" s="5" t="s">
        <v>58</v>
      </c>
      <c r="K9" s="5">
        <v>10</v>
      </c>
      <c r="L9" s="5">
        <v>8</v>
      </c>
      <c r="M9" s="5"/>
      <c r="N9" s="7">
        <f>(0+2+2+1+1+2+2+1)/8</f>
        <v>1.375</v>
      </c>
      <c r="O9" s="5" t="s">
        <v>53</v>
      </c>
      <c r="P9" s="5" t="s">
        <v>59</v>
      </c>
      <c r="Q9" s="5" t="s">
        <v>60</v>
      </c>
      <c r="R9" s="6">
        <v>45580</v>
      </c>
      <c r="S9" s="5"/>
    </row>
    <row r="10" spans="1:19" ht="72.5" x14ac:dyDescent="0.35">
      <c r="A10" s="5">
        <v>2024</v>
      </c>
      <c r="B10" s="6">
        <v>45474</v>
      </c>
      <c r="C10" s="6">
        <v>45565</v>
      </c>
      <c r="D10" s="5" t="s">
        <v>65</v>
      </c>
      <c r="E10" s="5" t="s">
        <v>66</v>
      </c>
      <c r="F10" s="5" t="s">
        <v>52</v>
      </c>
      <c r="G10" s="5" t="s">
        <v>67</v>
      </c>
      <c r="H10" s="5" t="s">
        <v>68</v>
      </c>
      <c r="I10" s="5" t="s">
        <v>57</v>
      </c>
      <c r="J10" s="5" t="s">
        <v>58</v>
      </c>
      <c r="K10" s="5">
        <v>10</v>
      </c>
      <c r="L10" s="5">
        <v>10</v>
      </c>
      <c r="M10" s="5">
        <v>4</v>
      </c>
      <c r="N10" s="7">
        <f>(1+2+2+4+5+1+3)/10</f>
        <v>1.8</v>
      </c>
      <c r="O10" s="5" t="s">
        <v>52</v>
      </c>
      <c r="P10" s="5" t="s">
        <v>59</v>
      </c>
      <c r="Q10" s="5" t="s">
        <v>60</v>
      </c>
      <c r="R10" s="6">
        <v>45580</v>
      </c>
      <c r="S10" s="5"/>
    </row>
    <row r="11" spans="1:19" ht="72.5" x14ac:dyDescent="0.35">
      <c r="A11" s="5">
        <v>2024</v>
      </c>
      <c r="B11" s="6">
        <v>45474</v>
      </c>
      <c r="C11" s="6">
        <v>45565</v>
      </c>
      <c r="D11" s="5" t="s">
        <v>65</v>
      </c>
      <c r="E11" s="5" t="s">
        <v>69</v>
      </c>
      <c r="F11" s="5" t="s">
        <v>52</v>
      </c>
      <c r="G11" s="5" t="s">
        <v>70</v>
      </c>
      <c r="H11" s="5" t="s">
        <v>71</v>
      </c>
      <c r="I11" s="5" t="s">
        <v>57</v>
      </c>
      <c r="J11" s="5" t="s">
        <v>58</v>
      </c>
      <c r="K11" s="5">
        <v>10</v>
      </c>
      <c r="L11" s="5">
        <v>10</v>
      </c>
      <c r="M11" s="5"/>
      <c r="N11" s="7">
        <f>(0+0+1+2+2+3+2+1+2)/10</f>
        <v>1.3</v>
      </c>
      <c r="O11" s="5" t="s">
        <v>52</v>
      </c>
      <c r="P11" s="5" t="s">
        <v>59</v>
      </c>
      <c r="Q11" s="5" t="s">
        <v>60</v>
      </c>
      <c r="R11" s="6">
        <v>45580</v>
      </c>
      <c r="S11" s="5"/>
    </row>
    <row r="12" spans="1:19" ht="58" x14ac:dyDescent="0.35">
      <c r="A12" s="5">
        <v>2024</v>
      </c>
      <c r="B12" s="6">
        <v>45474</v>
      </c>
      <c r="C12" s="6">
        <v>45565</v>
      </c>
      <c r="D12" s="5" t="s">
        <v>65</v>
      </c>
      <c r="E12" s="5" t="s">
        <v>72</v>
      </c>
      <c r="F12" s="5" t="s">
        <v>52</v>
      </c>
      <c r="G12" s="5" t="s">
        <v>73</v>
      </c>
      <c r="H12" s="5" t="s">
        <v>74</v>
      </c>
      <c r="I12" s="5" t="s">
        <v>57</v>
      </c>
      <c r="J12" s="5" t="s">
        <v>58</v>
      </c>
      <c r="K12" s="5">
        <v>10</v>
      </c>
      <c r="L12" s="5">
        <v>7</v>
      </c>
      <c r="M12" s="5"/>
      <c r="N12" s="7">
        <f>(0+2+1+0+1+1)/7</f>
        <v>0.7142857142857143</v>
      </c>
      <c r="O12" s="5" t="s">
        <v>52</v>
      </c>
      <c r="P12" s="5" t="s">
        <v>59</v>
      </c>
      <c r="Q12" s="5" t="s">
        <v>60</v>
      </c>
      <c r="R12" s="6">
        <v>45580</v>
      </c>
      <c r="S12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3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2024-06-24T17:36:14Z</dcterms:created>
  <dcterms:modified xsi:type="dcterms:W3CDTF">2025-01-16T18:45:00Z</dcterms:modified>
</cp:coreProperties>
</file>